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ducation\Controlled Edu documents\"/>
    </mc:Choice>
  </mc:AlternateContent>
  <xr:revisionPtr revIDLastSave="0" documentId="14_{A0DDF35B-289C-45BD-9888-97806BC7BA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imbursement Form" sheetId="6" r:id="rId1"/>
    <sheet name="Sheet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6" l="1"/>
  <c r="C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tc={FE4C8A33-2E03-4458-94DC-553969ACF35F}</author>
    <author>tc={EF981C58-5F07-4A83-8476-6A331EFFAD30}</author>
    <author>tc={CEB4F85C-E3A8-4B29-AFCA-01EE8CB19D1E}</author>
    <author>tc={8F76003D-70EC-4D52-B4C9-D0B679727ECB}</author>
    <author>tc={D87E64CA-527E-4EED-B5FF-AFD5E638430F}</author>
    <author>tc={61CC84B5-7D52-4362-8C15-E64FD29AD346}</author>
    <author>tc={0F6232F4-2D4D-4EF7-A058-75CD1C827A7A}</author>
    <author>tc={EA8FA798-B420-4E10-A9E0-47CD238E3490}</author>
    <author>tc={DBAC4699-D058-4921-8B51-D71F0D14ADD3}</author>
    <author>tc={991D672A-CA47-4FD3-B6B9-146BB7958306}</author>
    <author>tc={DECE7B48-DCD3-4862-B77C-27FBCDB7EB4C}</author>
    <author>tc={9CD971CA-4603-4250-B68F-69A5A4300611}</author>
    <author>tc={7C1D3652-1B02-446B-B0FC-0D36A484C52E}</author>
    <author>tc={3015625D-A016-4873-8EFF-89C9CF068D24}</author>
  </authors>
  <commentList>
    <comment ref="C10" authorId="0" shapeId="0" xr:uid="{FE4C8A33-2E03-4458-94DC-553969ACF35F}">
      <text>
        <t>[Threaded comment]
Your version of Excel allows you to read this threaded comment; however, any edits to it will get removed if the file is opened in a newer version of Excel. Learn more: https://go.microsoft.com/fwlink/?linkid=870924
Comment:
    Beginning date xx/xx/xxxx</t>
      </text>
    </comment>
    <comment ref="D10" authorId="1" shapeId="0" xr:uid="{EF981C58-5F07-4A83-8476-6A331EFFAD30}">
      <text>
        <t>[Threaded comment]
Your version of Excel allows you to read this threaded comment; however, any edits to it will get removed if the file is opened in a newer version of Excel. Learn more: https://go.microsoft.com/fwlink/?linkid=870924
Comment:
    Ending Date xx/xx/xxxx</t>
      </text>
    </comment>
    <comment ref="C13" authorId="2" shapeId="0" xr:uid="{CEB4F85C-E3A8-4B29-AFCA-01EE8CB19D1E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non-ED nurses planned for this class</t>
      </text>
    </comment>
    <comment ref="D13" authorId="3" shapeId="0" xr:uid="{8F76003D-70EC-4D52-B4C9-D0B679727ECB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actual non-ED nurses planned for this class</t>
      </text>
    </comment>
    <comment ref="C14" authorId="4" shapeId="0" xr:uid="{D87E64CA-527E-4EED-B5FF-AFD5E638430F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plannned class size</t>
      </text>
    </comment>
    <comment ref="D14" authorId="5" shapeId="0" xr:uid="{61CC84B5-7D52-4362-8C15-E64FD29AD346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actual class size</t>
      </text>
    </comment>
    <comment ref="C15" authorId="6" shapeId="0" xr:uid="{0F6232F4-2D4D-4EF7-A058-75CD1C827A7A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plannned fast track class size</t>
      </text>
    </comment>
    <comment ref="D15" authorId="7" shapeId="0" xr:uid="{EA8FA798-B420-4E10-A9E0-47CD238E3490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actual fast-track class size</t>
      </text>
    </comment>
    <comment ref="C16" authorId="8" shapeId="0" xr:uid="{DBAC4699-D058-4921-8B51-D71F0D14ADD3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plannned class size</t>
      </text>
    </comment>
    <comment ref="D16" authorId="9" shapeId="0" xr:uid="{991D672A-CA47-4FD3-B6B9-146BB7958306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actual class size</t>
      </text>
    </comment>
    <comment ref="A18" authorId="10" shapeId="0" xr:uid="{DECE7B48-DCD3-4862-B77C-27FBCDB7EB4C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include ENA Books, ENA Course, Instructor Invoices or a single per student invoice</t>
      </text>
    </comment>
    <comment ref="A19" authorId="11" shapeId="0" xr:uid="{9CD971CA-4603-4250-B68F-69A5A430061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 of documenation is course dependent but must include date,  list of attendees / no shows, and evidence of completion (check-off by instructor, copy of card issues, etc.)</t>
      </text>
    </comment>
    <comment ref="B20" authorId="12" shapeId="0" xr:uid="{7C1D3652-1B02-446B-B0FC-0D36A484C52E}">
      <text>
        <t>[Threaded comment]
Your version of Excel allows you to read this threaded comment; however, any edits to it will get removed if the file is opened in a newer version of Excel. Learn more: https://go.microsoft.com/fwlink/?linkid=870924
Comment:
    Print MTCSF Form, have students complete, scan completed form &amp; attach to request for payment email</t>
      </text>
    </comment>
    <comment ref="B21" authorId="13" shapeId="0" xr:uid="{3015625D-A016-4873-8EFF-89C9CF068D24}">
      <text>
        <t>[Threaded comment]
Your version of Excel allows you to read this threaded comment; however, any edits to it will get removed if the file is opened in a newer version of Excel. Learn more: https://go.microsoft.com/fwlink/?linkid=870924
Comment:
    Print MTCSF Form, have students complete, scan completed form &amp; attach to request for payment email</t>
      </text>
    </comment>
  </commentList>
</comments>
</file>

<file path=xl/sharedStrings.xml><?xml version="1.0" encoding="utf-8"?>
<sst xmlns="http://schemas.openxmlformats.org/spreadsheetml/2006/main" count="191" uniqueCount="166">
  <si>
    <t>Hospital / Company Name:</t>
  </si>
  <si>
    <t>N/A</t>
  </si>
  <si>
    <t>Today's Date</t>
  </si>
  <si>
    <t>Course Title</t>
  </si>
  <si>
    <t>Select from List</t>
  </si>
  <si>
    <t>LEVEL I (4 HOSPITALS)</t>
  </si>
  <si>
    <t>University of MS Medical Center 2500 North State Street Jackson</t>
  </si>
  <si>
    <t>Le Bonheur Children's Hospital 848 Adams Ave. Memphis</t>
  </si>
  <si>
    <t>Regional One Health  877 Jefferson Avenue Memphis</t>
  </si>
  <si>
    <t xml:space="preserve"> USA Health University 2451 University Hospital Drive   Mobile</t>
  </si>
  <si>
    <t>LEVEL II (3 HOSPITALS)</t>
  </si>
  <si>
    <t>North MS Medical Center-Tupelo 830 South Gloster Tupelo</t>
  </si>
  <si>
    <t>Forrest General Hospital 6051 US Highway 49 Hattiesburg</t>
  </si>
  <si>
    <t>Memorial Hospital at Gulfport 4500 13th Street Gulfport</t>
  </si>
  <si>
    <t>LEVEL III (16 HOSPITALS)</t>
  </si>
  <si>
    <t>Anderson Regional Medical Center 2124 14th Street Meridian</t>
  </si>
  <si>
    <t xml:space="preserve"> Baptist Memorial Hospital-DeSoto 7601 Southcrest Parkway Southhaven</t>
  </si>
  <si>
    <t>Baptist Memorial Hospital-Golden Triangle 2520 5th Street</t>
  </si>
  <si>
    <t>Delta Regional Medical Center 1400 East Union Street Greenville</t>
  </si>
  <si>
    <t>Garden Park Medical Center 15200 Community Road Gulfport</t>
  </si>
  <si>
    <t xml:space="preserve"> Magnolia Regional HealthCenter 611 Alcorn Drive Corinth</t>
  </si>
  <si>
    <t>Merit Health-Biloxi 150 Reynoir Street Biloxi</t>
  </si>
  <si>
    <t>Merit Health Central 1850 Chadwick Drive Jackson</t>
  </si>
  <si>
    <t>Merit Health River Oaks 1030 River Oaks Drive Flowood</t>
  </si>
  <si>
    <t>Merit Health - Wesley 5001 Hardy Street Hattiesburg</t>
  </si>
  <si>
    <t>Ocean Springs Hospital 3109 Bienville Boulevard Ocean Springs</t>
  </si>
  <si>
    <t>OCH Regional Medical Center 400 Hospital Road Starkville</t>
  </si>
  <si>
    <t>Rush Foundation Hospital 1314 19th Avenue Meridian</t>
  </si>
  <si>
    <t>Singing River Hospital 2809 Denny Avenue Pascagoula</t>
  </si>
  <si>
    <t>South Central Regional Medical Center 1220 Jefferson Street Laurel</t>
  </si>
  <si>
    <t>LEVEL IV (62 HOSPITALS)</t>
  </si>
  <si>
    <t>Alliance Healthcare 1430 Hwy 4 East Holly Springs</t>
  </si>
  <si>
    <t>Baptist Medical Center - Attala 220 Highway 12 West Kosciusko</t>
  </si>
  <si>
    <t>Baptist Medical Center-Yazoo City 823 Grand Avenue Yazoo City</t>
  </si>
  <si>
    <t>Baptist Memorial Hospital-Calhoun 140 Burke Road Calhound City</t>
  </si>
  <si>
    <t>Baptist Memorial Hospital-Booneville 100 Hospital Street Boonville</t>
  </si>
  <si>
    <t>Baptist Medical Center-Leake 310 Ellis Street Carthage</t>
  </si>
  <si>
    <t>Baptist Memorial Hospital-Union Co 200 Highway 30 West New Albany</t>
  </si>
  <si>
    <t>Bolivar Medical Center 901 E Sunflower Rd Cleveland</t>
  </si>
  <si>
    <t>Choctaw Regional Medical Center 8613 MS Hwy 12 Ackerman</t>
  </si>
  <si>
    <t>Claiborne County Hospital 123 McComb Avenue Port Gibson</t>
  </si>
  <si>
    <t>Copiah County Medical Center 233 Magnolia Street Hazlehurst</t>
  </si>
  <si>
    <t>Covington County Hospital Sixth &amp; Holly Street Collins</t>
  </si>
  <si>
    <t>Field Health System 270 West Main Street Centreville</t>
  </si>
  <si>
    <t>Franklin County Memorial Hospital Hwy 84 &amp; Union Church Rd Meadville</t>
  </si>
  <si>
    <t>George Regional Hospital 859 Winter Street Lucedale</t>
  </si>
  <si>
    <t>Greene County Hospital 1017 Jackson Ave. Leakesville</t>
  </si>
  <si>
    <t>Greenwood Leflore Hospital 1401 River Road Greenwood</t>
  </si>
  <si>
    <t>H.C. Watkins Memorial Hospital 605 South Archusa Ave Quitman</t>
  </si>
  <si>
    <t>Highland Community Hospital 801 Goodyear Boulevard Picayune</t>
  </si>
  <si>
    <t>Jefferson Davis Community Hospital 1102 Rose Street Prentiss</t>
  </si>
  <si>
    <t>John C. Stennis Memorial Hospital 14365 Highway 16 West  DeKalb</t>
  </si>
  <si>
    <t>King's Daughters Medical Center 427 Hwy 51 N Brookhaven</t>
  </si>
  <si>
    <t>Laird Hospital 25117 Highway 15 South Union</t>
  </si>
  <si>
    <t>Lawrence County Hospital 1065 E Broad Street  Monticello</t>
  </si>
  <si>
    <t>Magee General Hospital 300 S.E. 3rd Avenue Magee</t>
  </si>
  <si>
    <t>Marion General Hospital 1560 Sumrall Road Columbia</t>
  </si>
  <si>
    <t>Merit Health Madison 161 River Oaks Drive Canton</t>
  </si>
  <si>
    <t>Merit Health-Natchez 54 Seargent Prentiss Dr. Natchez</t>
  </si>
  <si>
    <t>Northwest Mississippi Medical Center 1970 Hospital Drive Clarksdale</t>
  </si>
  <si>
    <t>Merit Health Rankin 350 Crossgates Boulevard Brandon</t>
  </si>
  <si>
    <t>Merit Health River Region 2100 Highway 61 North Vicksburg</t>
  </si>
  <si>
    <t>Methodist Health Care - Olive Branch Hospital 4250 Bethel Rd Olive Branch</t>
  </si>
  <si>
    <t>Monroe Regional Hospital 400 South Chestnut Street Aberdeen</t>
  </si>
  <si>
    <t>Mississippi Baptist Medical Center 1225 North State Street Jackson</t>
  </si>
  <si>
    <t xml:space="preserve"> Neshoba County General Hospital 1001 Holland Avenue Philadelphia</t>
  </si>
  <si>
    <t>North MS Medical Center-Eupora 70 Medical Plaza (600 Old Hwy 9 South) Eupora</t>
  </si>
  <si>
    <t>NMMC Gilmore-Amory    1105 Earl Frye Boulevard Amory</t>
  </si>
  <si>
    <t>North MS Medical Center-Iuka 1777 Curtis Drive Iuka</t>
  </si>
  <si>
    <t>North MS Medical Center-Pontotoc 176 South Main Street Pontotoc</t>
  </si>
  <si>
    <t>North MS Medical Center-West Point 835 Medical Center Drive West Point</t>
  </si>
  <si>
    <t>North Sunflower Medical Center 840 North Oak Avenue Ruleville</t>
  </si>
  <si>
    <t>Noxubee General Critcal Access Hospital 78 Hospital Rd Macon</t>
  </si>
  <si>
    <t>Ochsner Medical Center-Hancock 149 Drinkwater Blvd Bay St. Louis</t>
  </si>
  <si>
    <t>Panola Medical Center 303 Medical Drive Batesville</t>
  </si>
  <si>
    <t xml:space="preserve">Pearl River County Hospital &amp; Nursing Home 305 West Moody St.      </t>
  </si>
  <si>
    <t>S.E. Lackey Memorial Hospital 330 North Broad Street Forest</t>
  </si>
  <si>
    <t>Scott Regional Hospital 317  Hwy 13 S. Morton</t>
  </si>
  <si>
    <t>Sharkey Issaquena Community Hospital 47 South Fourth Street Rolling Fork</t>
  </si>
  <si>
    <t>Simpson General Hospital 1842 Simpson Highway 149 Mendenhall</t>
  </si>
  <si>
    <t>South Sunflower County Hospital 121 East Baker Street Indianola</t>
  </si>
  <si>
    <t>Southwest Mississippi Regional Medical Center 215 Marion Ave McComb</t>
  </si>
  <si>
    <t>St. Dominic Jackson Memorial Hospital 969 Lakeland Drive Jackson</t>
  </si>
  <si>
    <t>Memoiral Hospital at Stone County 1434 Central Avenue East Wiggins</t>
  </si>
  <si>
    <t>Tallahatchie General Hospital 201 South Market Street Charleston</t>
  </si>
  <si>
    <t>Tippah County Hospital 1005 City Ave. North Ripley</t>
  </si>
  <si>
    <t>Tyler Holmes Memorial Hospital 409 Tyler Holmes Drive Winona</t>
  </si>
  <si>
    <t>University of MS Medical Center - Grenada 960 Avent Drive Grenada</t>
  </si>
  <si>
    <t>University Hospital and Clinics-Holmes County 239 Bowling Green Road Lexington</t>
  </si>
  <si>
    <t>Walthall  General Hospital 100 Hospital Drive Tylertown</t>
  </si>
  <si>
    <t>Wayne General Hospital 950 Matthew Drive Waynesboro</t>
  </si>
  <si>
    <t>Winston Medical Center 17550 E. Main St, Louisville</t>
  </si>
  <si>
    <t>Burn Center (2 Hospitals)</t>
  </si>
  <si>
    <t>J.M. Still Burn Center 1850 Chadwick Drive Jackson</t>
  </si>
  <si>
    <t>Regional One Health Firefighters Burn Center 877 Jefferson Avenue Memphis</t>
  </si>
  <si>
    <t>Non-Designated</t>
  </si>
  <si>
    <t xml:space="preserve">Jefferson </t>
  </si>
  <si>
    <t>Select for List</t>
  </si>
  <si>
    <t>Free Text City</t>
  </si>
  <si>
    <t>YES</t>
  </si>
  <si>
    <t>NO</t>
  </si>
  <si>
    <t>John O. Gardner, Director of Trauma Systems</t>
  </si>
  <si>
    <t>Mississippi Trauma Care System Foundation, Inc.</t>
  </si>
  <si>
    <t>601.368.3325 (O)  :  601.573.5841 (C)</t>
  </si>
  <si>
    <t>jgardner@mhanet.org</t>
  </si>
  <si>
    <t>116 Woodgreen Crossing</t>
  </si>
  <si>
    <t xml:space="preserve">Madison, MS   39110 </t>
  </si>
  <si>
    <t>or Free Text Name  if not in select from list above</t>
  </si>
  <si>
    <t>Free Text Additional Information, as needed:</t>
  </si>
  <si>
    <t xml:space="preserve">Mississippi Trauma Care System Foundation </t>
  </si>
  <si>
    <t>Step 1: Pre-approval</t>
  </si>
  <si>
    <t>Questions / Help Contact</t>
  </si>
  <si>
    <t>If other , free text course title</t>
  </si>
  <si>
    <t xml:space="preserve">MTCSF Use Only: </t>
  </si>
  <si>
    <t>Denied</t>
  </si>
  <si>
    <t>Date</t>
  </si>
  <si>
    <t xml:space="preserve">Request for Approval and Payment Form </t>
  </si>
  <si>
    <t xml:space="preserve">Step 3: Electronically Submit This Request for Approval and Payment Form to:   </t>
  </si>
  <si>
    <t>xx/xx/xxxx</t>
  </si>
  <si>
    <t>MTCSF Pre-Survey Questionnaire Forms Attached</t>
  </si>
  <si>
    <t>Name of Person submitting Request for Payment</t>
  </si>
  <si>
    <t>Required Invoice (s) attached</t>
  </si>
  <si>
    <t>MTCSF Post-Course Questionnaire Forms Attached</t>
  </si>
  <si>
    <t>Step 2:  Required Documentation</t>
  </si>
  <si>
    <t>By:</t>
  </si>
  <si>
    <t>Class Pre-approval</t>
  </si>
  <si>
    <t>Book Pre-approval only</t>
  </si>
  <si>
    <t>Returned for correction</t>
  </si>
  <si>
    <t>Proceed to payment in Part</t>
  </si>
  <si>
    <t>Proceed to payment in Full</t>
  </si>
  <si>
    <t xml:space="preserve">accountspayable@mhanet.org </t>
  </si>
  <si>
    <t>$</t>
  </si>
  <si>
    <t>Baptist Memorial Hospital-North MS 1100 Belk Blvd Oxford, MS 38655</t>
  </si>
  <si>
    <t>Course Dates</t>
  </si>
  <si>
    <t>Total Requested Reimbursement Cost</t>
  </si>
  <si>
    <t>Invoices are paid to the name on the invoice unless noted here:</t>
  </si>
  <si>
    <t>Evidence of student attendance and completion</t>
  </si>
  <si>
    <t xml:space="preserve">By submitting this request for payment, I attest to the following: </t>
  </si>
  <si>
    <t>Independent Contractor</t>
  </si>
  <si>
    <t>Mississippi Emergency Medicine Education</t>
  </si>
  <si>
    <t>ATLS Provider</t>
  </si>
  <si>
    <t>ATLS Instructor</t>
  </si>
  <si>
    <t>ATCN Instructor</t>
  </si>
  <si>
    <t>ATCN Provider</t>
  </si>
  <si>
    <t>TNCC Provider</t>
  </si>
  <si>
    <t>TNCC Instructor</t>
  </si>
  <si>
    <t>ENPC</t>
  </si>
  <si>
    <t>RTTDC</t>
  </si>
  <si>
    <t>ITLS</t>
  </si>
  <si>
    <t>PHTLS</t>
  </si>
  <si>
    <t>Books / Supplies</t>
  </si>
  <si>
    <t>Other Relevant trauma credentia couurses approved by BACS</t>
  </si>
  <si>
    <t>Stop the Bleed for Law Enforcement &amp; First Responders</t>
  </si>
  <si>
    <t>ATLS  Refresher</t>
  </si>
  <si>
    <t>Perry County General Hospital 206 Bay Ave., Richton</t>
  </si>
  <si>
    <t>4. The Course Director, with permission, or the student and/or supervision has notified the MTCSF if the student did not pass or does not complete the course for any reason</t>
  </si>
  <si>
    <t>2. All students are employed by designated Mississippi Trauma Centers or EMS providers or have been otherwise pre-approved by the MTCSF.</t>
  </si>
  <si>
    <t>3. These educational offerings  are provided incompliance with Mississippi Trauma Care System Rules and Regulations.</t>
  </si>
  <si>
    <t>Failure to abide by these rules may result in notification of non-compliance to the MSDH, BACS</t>
  </si>
  <si>
    <t>1. All charges are for  students within the Mississippi Trauma Care System.</t>
  </si>
  <si>
    <t>5. All TNCC Fast-Track Students are seeking recertification (Fast-track status is not offereded to initial TNCC certification students).</t>
  </si>
  <si>
    <t>Total number of critical or surgical care nurses  (TNCC only)</t>
  </si>
  <si>
    <t>6. I have verified the students current job duties includes trauma resuscitation</t>
  </si>
  <si>
    <t>Total Number of Full Course Students (Planned Column C/Actual column D)</t>
  </si>
  <si>
    <t>Total Number of TNCC Fast-Track Students (Planned Column C/Actual column D)</t>
  </si>
  <si>
    <t>Auto Sum Total Number of Students (Planned Column C/Actual column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</si>
</sst>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/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i/>
      <sz val="11"/>
      <color rgb="FF44546A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F5496"/>
        <bgColor rgb="FF2F5496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5" fillId="5" borderId="7" xfId="0" applyFont="1" applyFill="1" applyBorder="1" applyAlignment="1">
      <alignment vertical="center"/>
    </xf>
    <xf numFmtId="0" fontId="5" fillId="5" borderId="0" xfId="0" applyFont="1" applyFill="1"/>
    <xf numFmtId="0" fontId="5" fillId="5" borderId="8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3" borderId="0" xfId="0" applyFont="1" applyFill="1"/>
    <xf numFmtId="0" fontId="1" fillId="3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3" borderId="2" xfId="0" applyFont="1" applyFill="1" applyBorder="1" applyAlignment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6" xfId="0" applyBorder="1"/>
    <xf numFmtId="0" fontId="0" fillId="4" borderId="6" xfId="0" applyFill="1" applyBorder="1"/>
    <xf numFmtId="0" fontId="1" fillId="3" borderId="2" xfId="0" applyFont="1" applyFill="1" applyBorder="1"/>
    <xf numFmtId="0" fontId="0" fillId="4" borderId="2" xfId="0" applyFill="1" applyBorder="1"/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/>
    <xf numFmtId="0" fontId="2" fillId="0" borderId="0" xfId="0" applyFont="1" applyFill="1"/>
    <xf numFmtId="0" fontId="7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0" fillId="0" borderId="0" xfId="0"/>
    <xf numFmtId="0" fontId="0" fillId="0" borderId="4" xfId="0" applyFill="1" applyBorder="1" applyAlignment="1"/>
    <xf numFmtId="0" fontId="0" fillId="0" borderId="3" xfId="0" applyFill="1" applyBorder="1" applyAlignment="1"/>
    <xf numFmtId="0" fontId="6" fillId="6" borderId="0" xfId="0" applyFont="1" applyFill="1"/>
    <xf numFmtId="0" fontId="3" fillId="6" borderId="0" xfId="0" applyFont="1" applyFill="1"/>
    <xf numFmtId="0" fontId="11" fillId="8" borderId="0" xfId="1" applyFont="1" applyFill="1"/>
    <xf numFmtId="0" fontId="2" fillId="8" borderId="0" xfId="0" applyFont="1" applyFill="1"/>
    <xf numFmtId="0" fontId="0" fillId="0" borderId="15" xfId="0" applyBorder="1"/>
    <xf numFmtId="0" fontId="0" fillId="0" borderId="16" xfId="0" applyBorder="1"/>
    <xf numFmtId="0" fontId="0" fillId="6" borderId="0" xfId="0" applyFill="1"/>
    <xf numFmtId="164" fontId="0" fillId="0" borderId="4" xfId="0" applyNumberFormat="1" applyFill="1" applyBorder="1" applyAlignment="1"/>
    <xf numFmtId="0" fontId="0" fillId="0" borderId="0" xfId="0"/>
    <xf numFmtId="0" fontId="7" fillId="0" borderId="0" xfId="0" applyFont="1"/>
    <xf numFmtId="0" fontId="2" fillId="7" borderId="0" xfId="0" applyFont="1" applyFill="1"/>
    <xf numFmtId="0" fontId="7" fillId="7" borderId="0" xfId="0" applyFont="1" applyFill="1"/>
    <xf numFmtId="0" fontId="2" fillId="2" borderId="0" xfId="0" applyFont="1" applyFill="1"/>
    <xf numFmtId="0" fontId="11" fillId="0" borderId="0" xfId="1" applyFont="1" applyFill="1" applyAlignment="1">
      <alignment horizontal="center"/>
    </xf>
    <xf numFmtId="0" fontId="14" fillId="0" borderId="0" xfId="1" applyFont="1"/>
    <xf numFmtId="164" fontId="0" fillId="0" borderId="2" xfId="0" applyNumberFormat="1" applyFill="1" applyBorder="1" applyAlignment="1"/>
    <xf numFmtId="0" fontId="7" fillId="2" borderId="0" xfId="0" applyFont="1" applyFill="1"/>
    <xf numFmtId="0" fontId="7" fillId="2" borderId="0" xfId="0" applyFont="1" applyFill="1" applyBorder="1"/>
    <xf numFmtId="0" fontId="2" fillId="0" borderId="0" xfId="0" applyFont="1"/>
    <xf numFmtId="0" fontId="12" fillId="0" borderId="0" xfId="0" applyFont="1"/>
    <xf numFmtId="0" fontId="7" fillId="10" borderId="0" xfId="0" applyFont="1" applyFill="1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1" applyFont="1"/>
    <xf numFmtId="0" fontId="15" fillId="0" borderId="0" xfId="0" applyFont="1"/>
    <xf numFmtId="0" fontId="0" fillId="0" borderId="0" xfId="0" applyBorder="1" applyAlignment="1">
      <alignment horizontal="center"/>
    </xf>
    <xf numFmtId="0" fontId="0" fillId="4" borderId="17" xfId="0" applyFill="1" applyBorder="1"/>
    <xf numFmtId="0" fontId="0" fillId="0" borderId="17" xfId="0" applyFill="1" applyBorder="1"/>
    <xf numFmtId="0" fontId="16" fillId="0" borderId="0" xfId="0" applyFont="1" applyFill="1"/>
    <xf numFmtId="0" fontId="17" fillId="0" borderId="0" xfId="0" applyFont="1"/>
    <xf numFmtId="0" fontId="17" fillId="0" borderId="1" xfId="0" applyFont="1" applyBorder="1"/>
    <xf numFmtId="0" fontId="18" fillId="0" borderId="0" xfId="1" applyFo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9" borderId="0" xfId="1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2" xfId="0" applyNumberFormat="1" applyBorder="1" applyAlignment="1"/>
    <xf numFmtId="165" fontId="0" fillId="0" borderId="4" xfId="0" applyNumberFormat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0" fontId="19" fillId="0" borderId="0" xfId="0" applyFont="1" applyFill="1"/>
    <xf numFmtId="0" fontId="0" fillId="0" borderId="0" xfId="0" applyFont="1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365760</xdr:colOff>
      <xdr:row>3</xdr:row>
      <xdr:rowOff>6016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7272D7-5E47-43F5-A372-05B3411EB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061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n Gardner" id="{E525BE8A-F721-4997-866F-0F2DB5EAB9D9}" userId="S::jgardner@mhanetorg.onmicrosoft.com::6844601a-c902-4575-ae44-3621cb00546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0-09-25T17:32:46.96" personId="{E525BE8A-F721-4997-866F-0F2DB5EAB9D9}" id="{FE4C8A33-2E03-4458-94DC-553969ACF35F}">
    <text>Beginning date xx/xx/xxxx</text>
  </threadedComment>
  <threadedComment ref="D10" dT="2020-09-25T17:33:34.41" personId="{E525BE8A-F721-4997-866F-0F2DB5EAB9D9}" id="{EF981C58-5F07-4A83-8476-6A331EFFAD30}">
    <text>Ending Date xx/xx/xxxx</text>
  </threadedComment>
  <threadedComment ref="C13" dT="2021-08-12T17:25:31.44" personId="{E525BE8A-F721-4997-866F-0F2DB5EAB9D9}" id="{CEB4F85C-E3A8-4B29-AFCA-01EE8CB19D1E}">
    <text>List non-ED nurses planned for this class</text>
  </threadedComment>
  <threadedComment ref="D13" dT="2021-08-12T17:26:00.46" personId="{E525BE8A-F721-4997-866F-0F2DB5EAB9D9}" id="{8F76003D-70EC-4D52-B4C9-D0B679727ECB}">
    <text>List actual non-ED nurses planned for this class</text>
  </threadedComment>
  <threadedComment ref="C14" dT="2020-09-25T18:58:19.00" personId="{E525BE8A-F721-4997-866F-0F2DB5EAB9D9}" id="{D87E64CA-527E-4EED-B5FF-AFD5E638430F}">
    <text>List plannned class size</text>
  </threadedComment>
  <threadedComment ref="D14" dT="2020-09-25T18:59:43.98" personId="{E525BE8A-F721-4997-866F-0F2DB5EAB9D9}" id="{61CC84B5-7D52-4362-8C15-E64FD29AD346}">
    <text>List actual class size</text>
  </threadedComment>
  <threadedComment ref="C15" dT="2020-09-25T18:58:19.00" personId="{E525BE8A-F721-4997-866F-0F2DB5EAB9D9}" id="{0F6232F4-2D4D-4EF7-A058-75CD1C827A7A}">
    <text>List plannned fast track class size</text>
  </threadedComment>
  <threadedComment ref="D15" dT="2020-09-25T18:59:43.98" personId="{E525BE8A-F721-4997-866F-0F2DB5EAB9D9}" id="{EA8FA798-B420-4E10-A9E0-47CD238E3490}">
    <text>List actual fast-track class size</text>
  </threadedComment>
  <threadedComment ref="C16" dT="2020-09-25T18:58:19.00" personId="{E525BE8A-F721-4997-866F-0F2DB5EAB9D9}" id="{DBAC4699-D058-4921-8B51-D71F0D14ADD3}">
    <text>List plannned class size</text>
  </threadedComment>
  <threadedComment ref="D16" dT="2020-09-25T18:59:43.98" personId="{E525BE8A-F721-4997-866F-0F2DB5EAB9D9}" id="{991D672A-CA47-4FD3-B6B9-146BB7958306}">
    <text>List actual class size</text>
  </threadedComment>
  <threadedComment ref="A18" dT="2020-07-29T22:12:46.87" personId="{E525BE8A-F721-4997-866F-0F2DB5EAB9D9}" id="{DECE7B48-DCD3-4862-B77C-27FBCDB7EB4C}">
    <text>May include ENA Books, ENA Course, Instructor Invoices or a single per student invoice</text>
  </threadedComment>
  <threadedComment ref="A19" dT="2020-07-29T22:27:25.42" personId="{E525BE8A-F721-4997-866F-0F2DB5EAB9D9}" id="{9CD971CA-4603-4250-B68F-69A5A4300611}">
    <text>Form of documenation is course dependent but must include date,  list of attendees / no shows, and evidence of completion (check-off by instructor, copy of card issues, etc.)</text>
  </threadedComment>
  <threadedComment ref="B20" dT="2020-07-31T21:44:33.34" personId="{E525BE8A-F721-4997-866F-0F2DB5EAB9D9}" id="{7C1D3652-1B02-446B-B0FC-0D36A484C52E}">
    <text>Print MTCSF Form, have students complete, scan completed form &amp; attach to request for payment email</text>
  </threadedComment>
  <threadedComment ref="B21" dT="2020-07-31T21:44:45.39" personId="{E525BE8A-F721-4997-866F-0F2DB5EAB9D9}" id="{3015625D-A016-4873-8EFF-89C9CF068D24}">
    <text>Print MTCSF Form, have students complete, scan completed form &amp; attach to request for payment email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jgardner@mhanet.org" TargetMode="External"/><Relationship Id="rId1" Type="http://schemas.openxmlformats.org/officeDocument/2006/relationships/hyperlink" Target="mailto:accountspayable@mhanet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1161-FA0F-439F-9672-2F6D4239E4D6}">
  <dimension ref="A1:I46"/>
  <sheetViews>
    <sheetView tabSelected="1" topLeftCell="A10" workbookViewId="0">
      <selection activeCell="A16" sqref="A16"/>
    </sheetView>
  </sheetViews>
  <sheetFormatPr defaultColWidth="13" defaultRowHeight="14.4" x14ac:dyDescent="0.3"/>
  <cols>
    <col min="2" max="2" width="43.33203125" customWidth="1"/>
    <col min="3" max="3" width="26.21875" customWidth="1"/>
    <col min="4" max="4" width="21.6640625" customWidth="1"/>
    <col min="5" max="6" width="13" hidden="1" customWidth="1"/>
  </cols>
  <sheetData>
    <row r="1" spans="1:7" s="8" customFormat="1" ht="21" x14ac:dyDescent="0.4">
      <c r="A1" s="77" t="s">
        <v>109</v>
      </c>
      <c r="B1" s="78"/>
      <c r="C1" s="78"/>
      <c r="D1" s="78"/>
    </row>
    <row r="2" spans="1:7" s="8" customFormat="1" ht="21" x14ac:dyDescent="0.4">
      <c r="A2" s="77" t="s">
        <v>116</v>
      </c>
      <c r="B2" s="78"/>
      <c r="C2" s="78"/>
      <c r="D2" s="78"/>
    </row>
    <row r="3" spans="1:7" s="8" customFormat="1" ht="21" x14ac:dyDescent="0.4">
      <c r="A3" s="33"/>
      <c r="B3" s="33"/>
    </row>
    <row r="4" spans="1:7" s="39" customFormat="1" ht="21" x14ac:dyDescent="0.4">
      <c r="A4" s="43" t="s">
        <v>110</v>
      </c>
      <c r="B4" s="42"/>
      <c r="C4" s="48"/>
      <c r="D4" s="48"/>
    </row>
    <row r="5" spans="1:7" s="8" customFormat="1" ht="21" x14ac:dyDescent="0.4">
      <c r="A5" s="32" t="s">
        <v>0</v>
      </c>
      <c r="B5" s="33"/>
      <c r="C5" s="74" t="s">
        <v>97</v>
      </c>
      <c r="D5" s="75"/>
      <c r="E5" s="75"/>
      <c r="F5" s="76"/>
      <c r="G5" s="29"/>
    </row>
    <row r="6" spans="1:7" s="8" customFormat="1" ht="18" x14ac:dyDescent="0.35">
      <c r="A6" s="34" t="s">
        <v>107</v>
      </c>
      <c r="B6" s="35"/>
      <c r="C6" s="89"/>
      <c r="D6" s="90"/>
      <c r="E6" s="40"/>
      <c r="F6" s="41"/>
      <c r="G6" s="29"/>
    </row>
    <row r="7" spans="1:7" s="8" customFormat="1" ht="18" x14ac:dyDescent="0.35">
      <c r="A7" s="34" t="s">
        <v>98</v>
      </c>
      <c r="B7" s="35"/>
      <c r="C7" s="89"/>
      <c r="D7" s="90"/>
      <c r="E7" s="40"/>
      <c r="F7" s="41"/>
      <c r="G7" s="29"/>
    </row>
    <row r="8" spans="1:7" s="8" customFormat="1" ht="18" x14ac:dyDescent="0.35">
      <c r="A8" s="34" t="s">
        <v>120</v>
      </c>
      <c r="B8" s="35"/>
      <c r="C8" s="81"/>
      <c r="D8" s="82"/>
      <c r="E8" s="40"/>
      <c r="F8" s="41"/>
      <c r="G8" s="29"/>
    </row>
    <row r="9" spans="1:7" s="8" customFormat="1" ht="18" x14ac:dyDescent="0.35">
      <c r="A9" s="34" t="s">
        <v>2</v>
      </c>
      <c r="B9" s="35"/>
      <c r="C9" s="91"/>
      <c r="D9" s="92"/>
      <c r="E9" s="40"/>
      <c r="F9" s="41"/>
    </row>
    <row r="10" spans="1:7" s="8" customFormat="1" ht="18" x14ac:dyDescent="0.35">
      <c r="A10" s="34" t="s">
        <v>133</v>
      </c>
      <c r="B10" s="35"/>
      <c r="C10" s="57"/>
      <c r="D10" s="49"/>
      <c r="E10" s="40"/>
      <c r="F10" s="41"/>
    </row>
    <row r="11" spans="1:7" s="8" customFormat="1" ht="18" x14ac:dyDescent="0.35">
      <c r="A11" s="34" t="s">
        <v>3</v>
      </c>
      <c r="B11" s="35"/>
      <c r="C11" s="81" t="s">
        <v>4</v>
      </c>
      <c r="D11" s="82"/>
      <c r="E11" s="40"/>
      <c r="F11" s="41"/>
    </row>
    <row r="12" spans="1:7" ht="18" x14ac:dyDescent="0.35">
      <c r="A12" s="34" t="s">
        <v>112</v>
      </c>
      <c r="C12" s="81"/>
      <c r="D12" s="82"/>
      <c r="E12" s="46"/>
      <c r="F12" s="47"/>
    </row>
    <row r="13" spans="1:7" s="50" customFormat="1" x14ac:dyDescent="0.3">
      <c r="A13" s="70" t="s">
        <v>161</v>
      </c>
      <c r="C13" s="98"/>
      <c r="D13" s="99"/>
      <c r="E13" s="38"/>
      <c r="F13" s="38"/>
    </row>
    <row r="14" spans="1:7" s="50" customFormat="1" x14ac:dyDescent="0.3">
      <c r="A14" s="96" t="s">
        <v>163</v>
      </c>
      <c r="B14" s="71"/>
      <c r="C14" s="72"/>
      <c r="D14" s="97"/>
      <c r="E14" s="38"/>
      <c r="F14" s="38"/>
    </row>
    <row r="15" spans="1:7" s="39" customFormat="1" x14ac:dyDescent="0.3">
      <c r="A15" s="96" t="s">
        <v>164</v>
      </c>
      <c r="B15" s="71"/>
      <c r="C15" s="72"/>
      <c r="D15" s="97"/>
      <c r="E15" s="38"/>
      <c r="F15" s="38"/>
    </row>
    <row r="16" spans="1:7" s="50" customFormat="1" x14ac:dyDescent="0.3">
      <c r="A16" s="96" t="s">
        <v>165</v>
      </c>
      <c r="B16" s="71"/>
      <c r="C16" s="72">
        <f>SUM(C13:C15)</f>
        <v>0</v>
      </c>
      <c r="D16" s="97">
        <f>SUM(D13:D15)</f>
        <v>0</v>
      </c>
      <c r="E16" s="38"/>
      <c r="F16" s="38"/>
    </row>
    <row r="17" spans="1:9" s="39" customFormat="1" ht="18" x14ac:dyDescent="0.35">
      <c r="A17" s="54" t="s">
        <v>123</v>
      </c>
      <c r="B17" s="58"/>
      <c r="C17" s="59"/>
      <c r="D17" s="59"/>
      <c r="E17" s="51"/>
      <c r="F17" s="51"/>
      <c r="G17" s="51"/>
    </row>
    <row r="18" spans="1:9" ht="18" x14ac:dyDescent="0.35">
      <c r="A18" s="85" t="s">
        <v>121</v>
      </c>
      <c r="B18" s="84"/>
      <c r="C18" s="51" t="s">
        <v>4</v>
      </c>
      <c r="D18" s="51"/>
      <c r="E18" s="51"/>
      <c r="F18" s="51"/>
      <c r="G18" s="51"/>
    </row>
    <row r="19" spans="1:9" ht="27.6" customHeight="1" x14ac:dyDescent="0.35">
      <c r="A19" s="83" t="s">
        <v>136</v>
      </c>
      <c r="B19" s="84"/>
      <c r="C19" s="51" t="s">
        <v>4</v>
      </c>
      <c r="D19" s="51"/>
      <c r="E19" s="51"/>
      <c r="F19" s="51"/>
      <c r="G19" s="51"/>
    </row>
    <row r="20" spans="1:9" s="39" customFormat="1" ht="18" x14ac:dyDescent="0.35">
      <c r="A20" s="60" t="s">
        <v>119</v>
      </c>
      <c r="B20" s="60"/>
      <c r="C20" s="51" t="s">
        <v>4</v>
      </c>
      <c r="D20" s="51"/>
      <c r="E20" s="51"/>
      <c r="F20" s="51"/>
      <c r="G20" s="51"/>
    </row>
    <row r="21" spans="1:9" ht="18" x14ac:dyDescent="0.35">
      <c r="A21" s="60" t="s">
        <v>122</v>
      </c>
      <c r="B21" s="60"/>
      <c r="C21" s="51" t="s">
        <v>4</v>
      </c>
      <c r="D21" s="51"/>
      <c r="E21" s="51"/>
      <c r="F21" s="51"/>
      <c r="G21" s="51"/>
    </row>
    <row r="22" spans="1:9" ht="18" x14ac:dyDescent="0.35">
      <c r="A22" s="60" t="s">
        <v>108</v>
      </c>
      <c r="B22" s="51"/>
      <c r="C22" s="51"/>
      <c r="D22" s="51"/>
      <c r="E22" s="51"/>
      <c r="F22" s="51"/>
      <c r="G22" s="51"/>
    </row>
    <row r="23" spans="1:9" ht="18" x14ac:dyDescent="0.35">
      <c r="A23" s="61" t="s">
        <v>134</v>
      </c>
      <c r="B23" s="51"/>
      <c r="C23" s="51" t="s">
        <v>131</v>
      </c>
      <c r="D23" s="51"/>
      <c r="E23" s="51"/>
      <c r="F23" s="51"/>
      <c r="G23" s="51"/>
    </row>
    <row r="24" spans="1:9" s="50" customFormat="1" ht="18" x14ac:dyDescent="0.35">
      <c r="A24" s="87" t="s">
        <v>135</v>
      </c>
      <c r="B24" s="88"/>
      <c r="C24" s="86"/>
      <c r="D24" s="86"/>
      <c r="E24" s="51"/>
      <c r="F24" s="51"/>
      <c r="G24" s="51"/>
    </row>
    <row r="25" spans="1:9" ht="18" x14ac:dyDescent="0.35">
      <c r="A25" s="52" t="s">
        <v>117</v>
      </c>
      <c r="B25" s="53"/>
      <c r="C25" s="53"/>
      <c r="D25" s="53"/>
      <c r="E25" s="51"/>
      <c r="F25" s="51"/>
      <c r="G25" s="51"/>
    </row>
    <row r="26" spans="1:9" s="35" customFormat="1" ht="18" x14ac:dyDescent="0.35">
      <c r="A26" s="56" t="s">
        <v>104</v>
      </c>
      <c r="B26" s="51"/>
      <c r="C26" s="51"/>
      <c r="D26" s="51"/>
      <c r="E26" s="51"/>
      <c r="F26" s="51"/>
      <c r="G26" s="51"/>
    </row>
    <row r="27" spans="1:9" s="35" customFormat="1" ht="18" x14ac:dyDescent="0.35">
      <c r="A27" s="56" t="s">
        <v>130</v>
      </c>
      <c r="B27" s="51"/>
      <c r="C27" s="51"/>
      <c r="D27" s="51"/>
      <c r="E27" s="51"/>
      <c r="F27" s="51"/>
      <c r="G27" s="51"/>
    </row>
    <row r="28" spans="1:9" s="51" customFormat="1" ht="18" x14ac:dyDescent="0.35">
      <c r="A28" s="65" t="s">
        <v>137</v>
      </c>
      <c r="B28" s="66"/>
      <c r="C28" s="66"/>
      <c r="D28" s="66"/>
      <c r="E28" s="66"/>
      <c r="F28" s="66"/>
      <c r="G28" s="66"/>
    </row>
    <row r="29" spans="1:9" s="51" customFormat="1" ht="18" x14ac:dyDescent="0.35">
      <c r="B29" s="65" t="s">
        <v>159</v>
      </c>
      <c r="C29" s="66"/>
      <c r="D29" s="66"/>
      <c r="E29" s="66"/>
      <c r="F29" s="66"/>
      <c r="G29" s="66"/>
    </row>
    <row r="30" spans="1:9" s="51" customFormat="1" ht="18" x14ac:dyDescent="0.35">
      <c r="B30" s="65" t="s">
        <v>156</v>
      </c>
      <c r="C30" s="66"/>
      <c r="D30" s="66"/>
      <c r="E30" s="66"/>
      <c r="F30" s="66"/>
      <c r="G30" s="66"/>
    </row>
    <row r="31" spans="1:9" s="51" customFormat="1" ht="18" x14ac:dyDescent="0.35">
      <c r="B31" s="65" t="s">
        <v>157</v>
      </c>
      <c r="C31" s="66"/>
      <c r="D31" s="66"/>
      <c r="E31" s="66"/>
      <c r="F31" s="66"/>
      <c r="G31" s="66"/>
    </row>
    <row r="32" spans="1:9" s="39" customFormat="1" ht="18" x14ac:dyDescent="0.35">
      <c r="A32" s="66"/>
      <c r="B32" s="65" t="s">
        <v>155</v>
      </c>
      <c r="C32" s="66"/>
      <c r="D32" s="66"/>
      <c r="E32" s="66"/>
      <c r="F32" s="66"/>
      <c r="G32" s="66"/>
      <c r="H32" s="51"/>
      <c r="I32" s="51"/>
    </row>
    <row r="33" spans="1:9" s="39" customFormat="1" ht="18" x14ac:dyDescent="0.35">
      <c r="A33"/>
      <c r="B33" s="65" t="s">
        <v>160</v>
      </c>
      <c r="C33"/>
      <c r="D33"/>
      <c r="E33"/>
      <c r="F33"/>
      <c r="G33"/>
      <c r="H33"/>
      <c r="I33"/>
    </row>
    <row r="34" spans="1:9" s="50" customFormat="1" ht="18" x14ac:dyDescent="0.35">
      <c r="B34" s="73" t="s">
        <v>162</v>
      </c>
    </row>
    <row r="35" spans="1:9" s="50" customFormat="1" ht="18" x14ac:dyDescent="0.35">
      <c r="A35" s="50" t="s">
        <v>158</v>
      </c>
      <c r="B35" s="65"/>
    </row>
    <row r="36" spans="1:9" s="39" customFormat="1" ht="18" x14ac:dyDescent="0.35">
      <c r="A36" s="79" t="s">
        <v>113</v>
      </c>
      <c r="B36" s="80"/>
      <c r="C36" s="80"/>
      <c r="D36" s="62"/>
      <c r="E36" s="51"/>
      <c r="F36" s="51"/>
      <c r="G36" s="51"/>
    </row>
    <row r="37" spans="1:9" s="39" customFormat="1" ht="18" x14ac:dyDescent="0.35">
      <c r="A37" s="55" t="s">
        <v>115</v>
      </c>
      <c r="B37" s="63" t="s">
        <v>118</v>
      </c>
      <c r="C37" s="64" t="s">
        <v>4</v>
      </c>
      <c r="D37" s="51" t="s">
        <v>124</v>
      </c>
      <c r="E37" s="51"/>
      <c r="F37" s="51"/>
      <c r="G37" s="51"/>
    </row>
    <row r="38" spans="1:9" s="39" customFormat="1" ht="18" x14ac:dyDescent="0.35">
      <c r="A38" s="55" t="s">
        <v>115</v>
      </c>
      <c r="B38" s="63" t="s">
        <v>118</v>
      </c>
      <c r="C38" s="64" t="s">
        <v>4</v>
      </c>
      <c r="D38" s="51" t="s">
        <v>124</v>
      </c>
      <c r="E38" s="51"/>
      <c r="F38" s="51"/>
      <c r="G38" s="51"/>
    </row>
    <row r="39" spans="1:9" ht="18" x14ac:dyDescent="0.35">
      <c r="A39" s="55" t="s">
        <v>115</v>
      </c>
      <c r="B39" s="63" t="s">
        <v>118</v>
      </c>
      <c r="C39" s="64" t="s">
        <v>4</v>
      </c>
      <c r="D39" s="51" t="s">
        <v>124</v>
      </c>
      <c r="E39" s="51"/>
      <c r="F39" s="51"/>
      <c r="G39" s="51"/>
      <c r="H39" s="39"/>
      <c r="I39" s="39"/>
    </row>
    <row r="40" spans="1:9" ht="18" x14ac:dyDescent="0.35">
      <c r="A40" s="44" t="s">
        <v>111</v>
      </c>
      <c r="B40" s="45"/>
      <c r="C40" s="39"/>
      <c r="D40" s="39"/>
      <c r="E40" s="39"/>
      <c r="F40" s="39"/>
      <c r="G40" s="39"/>
      <c r="H40" s="39"/>
      <c r="I40" s="39"/>
    </row>
    <row r="41" spans="1:9" s="8" customFormat="1" x14ac:dyDescent="0.3">
      <c r="A41" s="36" t="s">
        <v>101</v>
      </c>
      <c r="B41"/>
      <c r="C41"/>
      <c r="D41"/>
      <c r="E41"/>
      <c r="F41"/>
      <c r="G41"/>
      <c r="H41"/>
      <c r="I41"/>
    </row>
    <row r="42" spans="1:9" x14ac:dyDescent="0.3">
      <c r="A42" s="36" t="s">
        <v>102</v>
      </c>
    </row>
    <row r="43" spans="1:9" x14ac:dyDescent="0.3">
      <c r="A43" s="29" t="s">
        <v>105</v>
      </c>
    </row>
    <row r="44" spans="1:9" x14ac:dyDescent="0.3">
      <c r="A44" s="29" t="s">
        <v>106</v>
      </c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37" t="s">
        <v>103</v>
      </c>
    </row>
    <row r="46" spans="1:9" x14ac:dyDescent="0.3">
      <c r="A46" s="37" t="s">
        <v>104</v>
      </c>
    </row>
  </sheetData>
  <mergeCells count="14">
    <mergeCell ref="C5:F5"/>
    <mergeCell ref="A1:D1"/>
    <mergeCell ref="A2:D2"/>
    <mergeCell ref="A36:C36"/>
    <mergeCell ref="C11:D11"/>
    <mergeCell ref="A19:B19"/>
    <mergeCell ref="A18:B18"/>
    <mergeCell ref="C24:D24"/>
    <mergeCell ref="A24:B24"/>
    <mergeCell ref="C6:D6"/>
    <mergeCell ref="C7:D7"/>
    <mergeCell ref="C8:D8"/>
    <mergeCell ref="C12:D12"/>
    <mergeCell ref="C9:D9"/>
  </mergeCells>
  <dataValidations count="2">
    <dataValidation type="date" allowBlank="1" showInputMessage="1" showErrorMessage="1" sqref="C10 C9:D9" xr:uid="{D62870BE-7A2A-4215-8E0E-143BA0F6A6E1}">
      <formula1>43936</formula1>
      <formula2>46022</formula2>
    </dataValidation>
    <dataValidation type="date" allowBlank="1" showInputMessage="1" showErrorMessage="1" sqref="D10" xr:uid="{EF0F9388-3B31-4354-B489-0E51387BE9E8}">
      <formula1>43922</formula1>
      <formula2>45748</formula2>
    </dataValidation>
  </dataValidations>
  <hyperlinks>
    <hyperlink ref="A27" r:id="rId1" xr:uid="{1DB9904A-C0BF-4B09-9313-30C35723DCFE}"/>
    <hyperlink ref="A26" r:id="rId2" xr:uid="{5091DC48-A677-48EE-ABD3-69EB1A1E9BD0}"/>
  </hyperlinks>
  <pageMargins left="0.7" right="0.7" top="0.75" bottom="0.75" header="0.3" footer="0.3"/>
  <pageSetup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7512706-5C96-41E1-A07F-A21CF1C8D379}">
          <x14:formula1>
            <xm:f>Sheet2!$A$113:$A$115</xm:f>
          </x14:formula1>
          <xm:sqref>C18:C21</xm:sqref>
        </x14:dataValidation>
        <x14:dataValidation type="list" allowBlank="1" showInputMessage="1" showErrorMessage="1" xr:uid="{B6B0B4E1-4ECD-4D10-B14A-0231B27518AE}">
          <x14:formula1>
            <xm:f>Sheet2!$A$116:$A$122</xm:f>
          </x14:formula1>
          <xm:sqref>C37:C39</xm:sqref>
        </x14:dataValidation>
        <x14:dataValidation type="list" allowBlank="1" showInputMessage="1" showErrorMessage="1" xr:uid="{E52A6807-FCCD-4717-8B23-948D27D675AE}">
          <x14:formula1>
            <xm:f>Sheet2!$A$1:$A$97</xm:f>
          </x14:formula1>
          <xm:sqref>C5:F5</xm:sqref>
        </x14:dataValidation>
        <x14:dataValidation type="list" allowBlank="1" showInputMessage="1" showErrorMessage="1" xr:uid="{EB089568-CAFB-44DF-B7F6-F62314F62078}">
          <x14:formula1>
            <xm:f>Sheet2!$A$98:$A$112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033E-A9AA-4DF6-9092-C2B943FBE016}">
  <dimension ref="A1:M126"/>
  <sheetViews>
    <sheetView topLeftCell="A69" workbookViewId="0">
      <selection activeCell="A74" sqref="A74"/>
    </sheetView>
  </sheetViews>
  <sheetFormatPr defaultRowHeight="14.4" x14ac:dyDescent="0.3"/>
  <sheetData>
    <row r="1" spans="1:1" s="8" customFormat="1" x14ac:dyDescent="0.3">
      <c r="A1" s="9" t="s">
        <v>97</v>
      </c>
    </row>
    <row r="2" spans="1:1" x14ac:dyDescent="0.3">
      <c r="A2" s="31" t="s">
        <v>5</v>
      </c>
    </row>
    <row r="3" spans="1:1" x14ac:dyDescent="0.3">
      <c r="A3" s="30" t="s">
        <v>6</v>
      </c>
    </row>
    <row r="4" spans="1:1" x14ac:dyDescent="0.3">
      <c r="A4" s="30" t="s">
        <v>7</v>
      </c>
    </row>
    <row r="5" spans="1:1" x14ac:dyDescent="0.3">
      <c r="A5" s="30" t="s">
        <v>8</v>
      </c>
    </row>
    <row r="6" spans="1:1" x14ac:dyDescent="0.3">
      <c r="A6" s="30" t="s">
        <v>9</v>
      </c>
    </row>
    <row r="7" spans="1:1" x14ac:dyDescent="0.3">
      <c r="A7" s="31" t="s">
        <v>10</v>
      </c>
    </row>
    <row r="8" spans="1:1" x14ac:dyDescent="0.3">
      <c r="A8" s="30" t="s">
        <v>11</v>
      </c>
    </row>
    <row r="9" spans="1:1" x14ac:dyDescent="0.3">
      <c r="A9" s="30" t="s">
        <v>12</v>
      </c>
    </row>
    <row r="10" spans="1:1" x14ac:dyDescent="0.3">
      <c r="A10" s="30" t="s">
        <v>13</v>
      </c>
    </row>
    <row r="11" spans="1:1" x14ac:dyDescent="0.3">
      <c r="A11" s="31" t="s">
        <v>14</v>
      </c>
    </row>
    <row r="12" spans="1:1" x14ac:dyDescent="0.3">
      <c r="A12" s="30" t="s">
        <v>15</v>
      </c>
    </row>
    <row r="13" spans="1:1" x14ac:dyDescent="0.3">
      <c r="A13" s="30" t="s">
        <v>16</v>
      </c>
    </row>
    <row r="14" spans="1:1" x14ac:dyDescent="0.3">
      <c r="A14" s="30" t="s">
        <v>17</v>
      </c>
    </row>
    <row r="15" spans="1:1" x14ac:dyDescent="0.3">
      <c r="A15" s="30" t="s">
        <v>132</v>
      </c>
    </row>
    <row r="16" spans="1:1" x14ac:dyDescent="0.3">
      <c r="A16" s="30" t="s">
        <v>18</v>
      </c>
    </row>
    <row r="17" spans="1:1" x14ac:dyDescent="0.3">
      <c r="A17" s="30" t="s">
        <v>19</v>
      </c>
    </row>
    <row r="18" spans="1:1" x14ac:dyDescent="0.3">
      <c r="A18" s="30" t="s">
        <v>20</v>
      </c>
    </row>
    <row r="19" spans="1:1" x14ac:dyDescent="0.3">
      <c r="A19" s="30" t="s">
        <v>21</v>
      </c>
    </row>
    <row r="20" spans="1:1" x14ac:dyDescent="0.3">
      <c r="A20" s="30" t="s">
        <v>22</v>
      </c>
    </row>
    <row r="21" spans="1:1" x14ac:dyDescent="0.3">
      <c r="A21" s="30" t="s">
        <v>23</v>
      </c>
    </row>
    <row r="22" spans="1:1" x14ac:dyDescent="0.3">
      <c r="A22" s="30" t="s">
        <v>24</v>
      </c>
    </row>
    <row r="23" spans="1:1" x14ac:dyDescent="0.3">
      <c r="A23" s="30" t="s">
        <v>25</v>
      </c>
    </row>
    <row r="24" spans="1:1" x14ac:dyDescent="0.3">
      <c r="A24" s="30" t="s">
        <v>26</v>
      </c>
    </row>
    <row r="25" spans="1:1" x14ac:dyDescent="0.3">
      <c r="A25" s="30" t="s">
        <v>27</v>
      </c>
    </row>
    <row r="26" spans="1:1" x14ac:dyDescent="0.3">
      <c r="A26" s="30" t="s">
        <v>28</v>
      </c>
    </row>
    <row r="27" spans="1:1" x14ac:dyDescent="0.3">
      <c r="A27" s="30" t="s">
        <v>29</v>
      </c>
    </row>
    <row r="28" spans="1:1" x14ac:dyDescent="0.3">
      <c r="A28" s="31" t="s">
        <v>30</v>
      </c>
    </row>
    <row r="29" spans="1:1" x14ac:dyDescent="0.3">
      <c r="A29" s="30" t="s">
        <v>31</v>
      </c>
    </row>
    <row r="30" spans="1:1" x14ac:dyDescent="0.3">
      <c r="A30" s="30" t="s">
        <v>32</v>
      </c>
    </row>
    <row r="31" spans="1:1" x14ac:dyDescent="0.3">
      <c r="A31" s="30" t="s">
        <v>33</v>
      </c>
    </row>
    <row r="32" spans="1:1" x14ac:dyDescent="0.3">
      <c r="A32" s="30" t="s">
        <v>34</v>
      </c>
    </row>
    <row r="33" spans="1:1" x14ac:dyDescent="0.3">
      <c r="A33" s="30" t="s">
        <v>35</v>
      </c>
    </row>
    <row r="34" spans="1:1" x14ac:dyDescent="0.3">
      <c r="A34" s="30" t="s">
        <v>36</v>
      </c>
    </row>
    <row r="35" spans="1:1" x14ac:dyDescent="0.3">
      <c r="A35" s="30" t="s">
        <v>37</v>
      </c>
    </row>
    <row r="36" spans="1:1" x14ac:dyDescent="0.3">
      <c r="A36" s="30" t="s">
        <v>38</v>
      </c>
    </row>
    <row r="37" spans="1:1" x14ac:dyDescent="0.3">
      <c r="A37" s="30" t="s">
        <v>39</v>
      </c>
    </row>
    <row r="38" spans="1:1" x14ac:dyDescent="0.3">
      <c r="A38" s="30" t="s">
        <v>40</v>
      </c>
    </row>
    <row r="39" spans="1:1" x14ac:dyDescent="0.3">
      <c r="A39" s="30" t="s">
        <v>41</v>
      </c>
    </row>
    <row r="40" spans="1:1" x14ac:dyDescent="0.3">
      <c r="A40" s="30" t="s">
        <v>42</v>
      </c>
    </row>
    <row r="41" spans="1:1" x14ac:dyDescent="0.3">
      <c r="A41" s="30" t="s">
        <v>43</v>
      </c>
    </row>
    <row r="42" spans="1:1" x14ac:dyDescent="0.3">
      <c r="A42" s="30" t="s">
        <v>44</v>
      </c>
    </row>
    <row r="43" spans="1:1" x14ac:dyDescent="0.3">
      <c r="A43" s="30" t="s">
        <v>45</v>
      </c>
    </row>
    <row r="44" spans="1:1" x14ac:dyDescent="0.3">
      <c r="A44" s="30" t="s">
        <v>46</v>
      </c>
    </row>
    <row r="45" spans="1:1" x14ac:dyDescent="0.3">
      <c r="A45" s="30" t="s">
        <v>47</v>
      </c>
    </row>
    <row r="46" spans="1:1" x14ac:dyDescent="0.3">
      <c r="A46" s="30" t="s">
        <v>48</v>
      </c>
    </row>
    <row r="47" spans="1:1" x14ac:dyDescent="0.3">
      <c r="A47" s="30" t="s">
        <v>49</v>
      </c>
    </row>
    <row r="48" spans="1:1" x14ac:dyDescent="0.3">
      <c r="A48" s="30" t="s">
        <v>50</v>
      </c>
    </row>
    <row r="49" spans="1:1" x14ac:dyDescent="0.3">
      <c r="A49" s="30" t="s">
        <v>51</v>
      </c>
    </row>
    <row r="50" spans="1:1" x14ac:dyDescent="0.3">
      <c r="A50" s="30" t="s">
        <v>52</v>
      </c>
    </row>
    <row r="51" spans="1:1" x14ac:dyDescent="0.3">
      <c r="A51" s="30" t="s">
        <v>53</v>
      </c>
    </row>
    <row r="52" spans="1:1" x14ac:dyDescent="0.3">
      <c r="A52" s="30" t="s">
        <v>54</v>
      </c>
    </row>
    <row r="53" spans="1:1" x14ac:dyDescent="0.3">
      <c r="A53" s="30" t="s">
        <v>55</v>
      </c>
    </row>
    <row r="54" spans="1:1" x14ac:dyDescent="0.3">
      <c r="A54" s="30" t="s">
        <v>56</v>
      </c>
    </row>
    <row r="55" spans="1:1" x14ac:dyDescent="0.3">
      <c r="A55" s="30" t="s">
        <v>57</v>
      </c>
    </row>
    <row r="56" spans="1:1" x14ac:dyDescent="0.3">
      <c r="A56" s="30" t="s">
        <v>58</v>
      </c>
    </row>
    <row r="57" spans="1:1" x14ac:dyDescent="0.3">
      <c r="A57" s="30" t="s">
        <v>59</v>
      </c>
    </row>
    <row r="58" spans="1:1" x14ac:dyDescent="0.3">
      <c r="A58" s="30" t="s">
        <v>60</v>
      </c>
    </row>
    <row r="59" spans="1:1" x14ac:dyDescent="0.3">
      <c r="A59" s="30" t="s">
        <v>61</v>
      </c>
    </row>
    <row r="60" spans="1:1" x14ac:dyDescent="0.3">
      <c r="A60" s="30" t="s">
        <v>62</v>
      </c>
    </row>
    <row r="61" spans="1:1" x14ac:dyDescent="0.3">
      <c r="A61" s="30" t="s">
        <v>63</v>
      </c>
    </row>
    <row r="62" spans="1:1" x14ac:dyDescent="0.3">
      <c r="A62" s="30" t="s">
        <v>64</v>
      </c>
    </row>
    <row r="63" spans="1:1" x14ac:dyDescent="0.3">
      <c r="A63" s="30" t="s">
        <v>65</v>
      </c>
    </row>
    <row r="64" spans="1:1" x14ac:dyDescent="0.3">
      <c r="A64" s="30" t="s">
        <v>66</v>
      </c>
    </row>
    <row r="65" spans="1:13" x14ac:dyDescent="0.3">
      <c r="A65" s="30" t="s">
        <v>67</v>
      </c>
    </row>
    <row r="66" spans="1:13" x14ac:dyDescent="0.3">
      <c r="A66" s="30" t="s">
        <v>68</v>
      </c>
    </row>
    <row r="67" spans="1:13" x14ac:dyDescent="0.3">
      <c r="A67" s="30" t="s">
        <v>69</v>
      </c>
    </row>
    <row r="68" spans="1:13" x14ac:dyDescent="0.3">
      <c r="A68" s="30" t="s">
        <v>70</v>
      </c>
    </row>
    <row r="69" spans="1:13" x14ac:dyDescent="0.3">
      <c r="A69" s="30" t="s">
        <v>71</v>
      </c>
    </row>
    <row r="70" spans="1:13" x14ac:dyDescent="0.3">
      <c r="A70" s="30" t="s">
        <v>72</v>
      </c>
      <c r="M70" s="39" t="s">
        <v>4</v>
      </c>
    </row>
    <row r="71" spans="1:13" x14ac:dyDescent="0.3">
      <c r="A71" s="30" t="s">
        <v>73</v>
      </c>
      <c r="M71" s="39" t="s">
        <v>99</v>
      </c>
    </row>
    <row r="72" spans="1:13" x14ac:dyDescent="0.3">
      <c r="A72" s="30" t="s">
        <v>74</v>
      </c>
      <c r="M72" s="39" t="s">
        <v>100</v>
      </c>
    </row>
    <row r="73" spans="1:13" x14ac:dyDescent="0.3">
      <c r="A73" s="30" t="s">
        <v>75</v>
      </c>
      <c r="M73" s="39" t="s">
        <v>1</v>
      </c>
    </row>
    <row r="74" spans="1:13" x14ac:dyDescent="0.3">
      <c r="A74" s="30" t="s">
        <v>154</v>
      </c>
    </row>
    <row r="75" spans="1:13" x14ac:dyDescent="0.3">
      <c r="A75" s="30" t="s">
        <v>76</v>
      </c>
    </row>
    <row r="76" spans="1:13" x14ac:dyDescent="0.3">
      <c r="A76" s="30" t="s">
        <v>77</v>
      </c>
    </row>
    <row r="77" spans="1:13" x14ac:dyDescent="0.3">
      <c r="A77" s="30" t="s">
        <v>78</v>
      </c>
    </row>
    <row r="78" spans="1:13" x14ac:dyDescent="0.3">
      <c r="A78" s="30" t="s">
        <v>79</v>
      </c>
    </row>
    <row r="79" spans="1:13" x14ac:dyDescent="0.3">
      <c r="A79" s="30" t="s">
        <v>80</v>
      </c>
    </row>
    <row r="80" spans="1:13" x14ac:dyDescent="0.3">
      <c r="A80" s="30" t="s">
        <v>81</v>
      </c>
    </row>
    <row r="81" spans="1:1" x14ac:dyDescent="0.3">
      <c r="A81" s="30" t="s">
        <v>82</v>
      </c>
    </row>
    <row r="82" spans="1:1" x14ac:dyDescent="0.3">
      <c r="A82" s="30" t="s">
        <v>83</v>
      </c>
    </row>
    <row r="83" spans="1:1" x14ac:dyDescent="0.3">
      <c r="A83" s="30" t="s">
        <v>84</v>
      </c>
    </row>
    <row r="84" spans="1:1" x14ac:dyDescent="0.3">
      <c r="A84" s="30" t="s">
        <v>85</v>
      </c>
    </row>
    <row r="85" spans="1:1" x14ac:dyDescent="0.3">
      <c r="A85" s="30" t="s">
        <v>86</v>
      </c>
    </row>
    <row r="86" spans="1:1" x14ac:dyDescent="0.3">
      <c r="A86" s="30" t="s">
        <v>87</v>
      </c>
    </row>
    <row r="87" spans="1:1" x14ac:dyDescent="0.3">
      <c r="A87" s="30" t="s">
        <v>88</v>
      </c>
    </row>
    <row r="88" spans="1:1" x14ac:dyDescent="0.3">
      <c r="A88" s="30" t="s">
        <v>89</v>
      </c>
    </row>
    <row r="89" spans="1:1" x14ac:dyDescent="0.3">
      <c r="A89" s="30" t="s">
        <v>90</v>
      </c>
    </row>
    <row r="90" spans="1:1" x14ac:dyDescent="0.3">
      <c r="A90" s="30" t="s">
        <v>91</v>
      </c>
    </row>
    <row r="91" spans="1:1" x14ac:dyDescent="0.3">
      <c r="A91" s="30" t="s">
        <v>92</v>
      </c>
    </row>
    <row r="92" spans="1:1" x14ac:dyDescent="0.3">
      <c r="A92" s="30" t="s">
        <v>93</v>
      </c>
    </row>
    <row r="93" spans="1:1" x14ac:dyDescent="0.3">
      <c r="A93" s="30" t="s">
        <v>94</v>
      </c>
    </row>
    <row r="94" spans="1:1" x14ac:dyDescent="0.3">
      <c r="A94" s="31" t="s">
        <v>95</v>
      </c>
    </row>
    <row r="95" spans="1:1" x14ac:dyDescent="0.3">
      <c r="A95" t="s">
        <v>96</v>
      </c>
    </row>
    <row r="96" spans="1:1" s="50" customFormat="1" x14ac:dyDescent="0.3">
      <c r="A96" s="30" t="s">
        <v>138</v>
      </c>
    </row>
    <row r="97" spans="1:11" x14ac:dyDescent="0.3">
      <c r="A97" s="30" t="s">
        <v>139</v>
      </c>
    </row>
    <row r="98" spans="1:11" s="8" customFormat="1" x14ac:dyDescent="0.3">
      <c r="A98" s="16" t="s">
        <v>4</v>
      </c>
      <c r="B98" s="12"/>
      <c r="C98" s="18"/>
      <c r="D98" s="13"/>
      <c r="E98" s="19"/>
      <c r="F98" s="17"/>
      <c r="G98" s="13"/>
      <c r="H98" s="22"/>
      <c r="I98" s="93"/>
      <c r="J98" s="94"/>
      <c r="K98" s="95"/>
    </row>
    <row r="99" spans="1:11" s="8" customFormat="1" ht="14.25" customHeight="1" x14ac:dyDescent="0.3">
      <c r="A99" s="1" t="s">
        <v>140</v>
      </c>
      <c r="C99" s="2"/>
      <c r="D99" s="4"/>
      <c r="E99" s="5"/>
      <c r="F99" s="6"/>
      <c r="G99" s="4"/>
      <c r="H99" s="7"/>
      <c r="I99" s="3"/>
      <c r="J99" s="4"/>
      <c r="K99" s="5"/>
    </row>
    <row r="100" spans="1:11" s="8" customFormat="1" x14ac:dyDescent="0.3">
      <c r="A100" s="10" t="s">
        <v>141</v>
      </c>
      <c r="C100" s="24"/>
      <c r="D100" s="10"/>
      <c r="E100" s="20"/>
      <c r="F100" s="24"/>
      <c r="G100" s="10"/>
      <c r="H100" s="11"/>
      <c r="I100" s="24"/>
      <c r="J100" s="26"/>
      <c r="K100" s="20"/>
    </row>
    <row r="101" spans="1:11" s="8" customFormat="1" x14ac:dyDescent="0.3">
      <c r="A101" s="8" t="s">
        <v>153</v>
      </c>
      <c r="B101" s="15"/>
      <c r="C101" s="25"/>
      <c r="D101" s="14"/>
      <c r="E101" s="21"/>
      <c r="F101" s="25"/>
      <c r="G101" s="14"/>
      <c r="H101" s="23"/>
      <c r="I101" s="25"/>
      <c r="J101" s="27"/>
      <c r="K101" s="21"/>
    </row>
    <row r="102" spans="1:11" s="8" customFormat="1" x14ac:dyDescent="0.3">
      <c r="A102" s="14" t="s">
        <v>143</v>
      </c>
      <c r="C102" s="24"/>
      <c r="D102" s="10"/>
      <c r="E102" s="20"/>
      <c r="F102" s="24"/>
      <c r="G102" s="10"/>
      <c r="H102" s="20"/>
      <c r="I102" s="28"/>
      <c r="J102" s="10"/>
    </row>
    <row r="103" spans="1:11" s="8" customFormat="1" x14ac:dyDescent="0.3">
      <c r="A103" s="10" t="s">
        <v>142</v>
      </c>
      <c r="B103" s="15"/>
      <c r="C103" s="25"/>
      <c r="D103" s="14"/>
      <c r="E103" s="21"/>
      <c r="F103" s="25"/>
      <c r="G103" s="14"/>
      <c r="H103" s="23"/>
      <c r="I103" s="25"/>
      <c r="J103" s="27"/>
      <c r="K103" s="21"/>
    </row>
    <row r="104" spans="1:11" s="8" customFormat="1" x14ac:dyDescent="0.3">
      <c r="A104" s="14" t="s">
        <v>144</v>
      </c>
      <c r="C104" s="24"/>
      <c r="D104" s="10"/>
      <c r="E104" s="20"/>
      <c r="F104" s="24"/>
      <c r="G104" s="10"/>
      <c r="H104" s="11"/>
      <c r="I104" s="24"/>
      <c r="J104" s="26"/>
      <c r="K104" s="20"/>
    </row>
    <row r="105" spans="1:11" s="8" customFormat="1" x14ac:dyDescent="0.3">
      <c r="A105" s="10" t="s">
        <v>145</v>
      </c>
      <c r="B105" s="15"/>
      <c r="C105" s="25"/>
      <c r="D105" s="14"/>
      <c r="E105" s="21"/>
      <c r="F105" s="25"/>
      <c r="G105" s="14"/>
      <c r="H105" s="23"/>
      <c r="I105" s="25"/>
      <c r="J105" s="27"/>
      <c r="K105" s="21"/>
    </row>
    <row r="106" spans="1:11" s="8" customFormat="1" x14ac:dyDescent="0.3">
      <c r="A106" s="14" t="s">
        <v>146</v>
      </c>
      <c r="C106" s="24"/>
      <c r="D106" s="10"/>
      <c r="E106" s="20"/>
      <c r="F106" s="24"/>
      <c r="G106" s="10"/>
      <c r="H106" s="11"/>
      <c r="I106" s="24"/>
      <c r="J106" s="26"/>
      <c r="K106" s="20"/>
    </row>
    <row r="107" spans="1:11" s="50" customFormat="1" x14ac:dyDescent="0.3">
      <c r="A107" s="10" t="s">
        <v>147</v>
      </c>
      <c r="C107" s="67"/>
      <c r="D107" s="38"/>
      <c r="E107" s="38"/>
      <c r="F107" s="67"/>
      <c r="G107" s="38"/>
      <c r="H107" s="38"/>
      <c r="I107" s="67"/>
      <c r="J107" s="67"/>
      <c r="K107" s="38"/>
    </row>
    <row r="108" spans="1:11" s="50" customFormat="1" x14ac:dyDescent="0.3">
      <c r="A108" s="68" t="s">
        <v>148</v>
      </c>
      <c r="C108" s="67"/>
      <c r="D108" s="38"/>
      <c r="E108" s="38"/>
      <c r="F108" s="67"/>
      <c r="G108" s="38"/>
      <c r="H108" s="38"/>
      <c r="I108" s="67"/>
      <c r="J108" s="67"/>
      <c r="K108" s="38"/>
    </row>
    <row r="109" spans="1:11" s="50" customFormat="1" x14ac:dyDescent="0.3">
      <c r="A109" s="69" t="s">
        <v>149</v>
      </c>
      <c r="C109" s="67"/>
      <c r="D109" s="38"/>
      <c r="E109" s="38"/>
      <c r="F109" s="67"/>
      <c r="G109" s="38"/>
      <c r="H109" s="38"/>
      <c r="I109" s="67"/>
      <c r="J109" s="67"/>
      <c r="K109" s="38"/>
    </row>
    <row r="110" spans="1:11" s="50" customFormat="1" x14ac:dyDescent="0.3">
      <c r="A110" s="68" t="s">
        <v>150</v>
      </c>
      <c r="C110" s="67"/>
      <c r="D110" s="38"/>
      <c r="E110" s="38"/>
      <c r="F110" s="67"/>
      <c r="G110" s="38"/>
      <c r="H110" s="38"/>
      <c r="I110" s="67"/>
      <c r="J110" s="67"/>
      <c r="K110" s="38"/>
    </row>
    <row r="111" spans="1:11" s="50" customFormat="1" x14ac:dyDescent="0.3">
      <c r="A111" s="69" t="s">
        <v>151</v>
      </c>
      <c r="C111" s="67"/>
      <c r="D111" s="38"/>
      <c r="E111" s="38"/>
      <c r="F111" s="67"/>
      <c r="G111" s="38"/>
      <c r="H111" s="38"/>
      <c r="I111" s="67"/>
      <c r="J111" s="67"/>
      <c r="K111" s="38"/>
    </row>
    <row r="112" spans="1:11" s="50" customFormat="1" x14ac:dyDescent="0.3">
      <c r="A112" s="68" t="s">
        <v>152</v>
      </c>
      <c r="C112" s="67"/>
      <c r="D112" s="38"/>
      <c r="E112" s="38"/>
      <c r="F112" s="67"/>
      <c r="G112" s="38"/>
      <c r="H112" s="38"/>
      <c r="I112" s="67"/>
      <c r="J112" s="67"/>
      <c r="K112" s="38"/>
    </row>
    <row r="113" spans="1:1" x14ac:dyDescent="0.3">
      <c r="A113" s="8" t="s">
        <v>4</v>
      </c>
    </row>
    <row r="114" spans="1:1" x14ac:dyDescent="0.3">
      <c r="A114" t="s">
        <v>99</v>
      </c>
    </row>
    <row r="115" spans="1:1" x14ac:dyDescent="0.3">
      <c r="A115" t="s">
        <v>100</v>
      </c>
    </row>
    <row r="116" spans="1:1" x14ac:dyDescent="0.3">
      <c r="A116" t="s">
        <v>4</v>
      </c>
    </row>
    <row r="117" spans="1:1" x14ac:dyDescent="0.3">
      <c r="A117" t="s">
        <v>125</v>
      </c>
    </row>
    <row r="118" spans="1:1" s="39" customFormat="1" x14ac:dyDescent="0.3">
      <c r="A118" s="39" t="s">
        <v>126</v>
      </c>
    </row>
    <row r="119" spans="1:1" x14ac:dyDescent="0.3">
      <c r="A119" t="s">
        <v>127</v>
      </c>
    </row>
    <row r="120" spans="1:1" x14ac:dyDescent="0.3">
      <c r="A120" t="s">
        <v>114</v>
      </c>
    </row>
    <row r="121" spans="1:1" x14ac:dyDescent="0.3">
      <c r="A121" t="s">
        <v>128</v>
      </c>
    </row>
    <row r="122" spans="1:1" x14ac:dyDescent="0.3">
      <c r="A122" s="39" t="s">
        <v>129</v>
      </c>
    </row>
    <row r="123" spans="1:1" x14ac:dyDescent="0.3">
      <c r="A123" s="39" t="s">
        <v>4</v>
      </c>
    </row>
    <row r="124" spans="1:1" x14ac:dyDescent="0.3">
      <c r="A124" s="39" t="s">
        <v>99</v>
      </c>
    </row>
    <row r="125" spans="1:1" x14ac:dyDescent="0.3">
      <c r="A125" s="39" t="s">
        <v>100</v>
      </c>
    </row>
    <row r="126" spans="1:1" x14ac:dyDescent="0.3">
      <c r="A126" t="s">
        <v>1</v>
      </c>
    </row>
  </sheetData>
  <mergeCells count="1">
    <mergeCell ref="I98:K98"/>
  </mergeCells>
  <dataValidations count="1">
    <dataValidation type="list" allowBlank="1" showInputMessage="1" showErrorMessage="1" sqref="A98:B100 B101:B112 A102:A112" xr:uid="{ADDE2228-3D16-4A64-A19A-19C11761BE5D}">
      <formula1>$B$18+$A$9:$A$17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Gardner</dc:creator>
  <cp:lastModifiedBy>John Gardner</cp:lastModifiedBy>
  <cp:lastPrinted>2020-05-18T14:04:26Z</cp:lastPrinted>
  <dcterms:created xsi:type="dcterms:W3CDTF">2020-05-13T19:28:14Z</dcterms:created>
  <dcterms:modified xsi:type="dcterms:W3CDTF">2021-08-12T17:27:10Z</dcterms:modified>
</cp:coreProperties>
</file>